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6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<sst xmlns="http://schemas.openxmlformats.org/spreadsheetml/2006/main" count="38" uniqueCount="34">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</sst>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253.68</v>
      </c>
      <c r="D11" s="49">
        <v>191948.63</v>
      </c>
      <c r="E11" s="50">
        <v>7574.8</v>
      </c>
      <c r="F11" s="48">
        <v>1.6E-2</v>
      </c>
      <c r="G11" s="23">
        <v>703.38</v>
      </c>
      <c r="H11" s="23">
        <v>877.55</v>
      </c>
      <c r="I11" s="23">
        <v>1383.48</v>
      </c>
      <c r="J11" s="23">
        <v>192173.3</v>
      </c>
      <c r="K11" s="24">
        <v>3.3489993135132283E-2</v>
      </c>
      <c r="L11" s="25">
        <f>J11-D11</f>
        <v>224.6699999999837</v>
      </c>
    </row>
    <row r="12" spans="2:12" s="26" customFormat="1" ht="27.75" customHeight="1" x14ac:dyDescent="0.25">
      <c r="B12" s="22" t="s">
        <v>18</v>
      </c>
      <c r="C12" s="48">
        <v>269.29699999999997</v>
      </c>
      <c r="D12" s="49">
        <v>203681.01</v>
      </c>
      <c r="E12" s="50">
        <v>7574.8</v>
      </c>
      <c r="F12" s="48">
        <v>1.6E-2</v>
      </c>
      <c r="G12" s="23">
        <v>703.38</v>
      </c>
      <c r="H12" s="23">
        <v>877.55</v>
      </c>
      <c r="I12" s="23">
        <v>1383.48</v>
      </c>
      <c r="J12" s="23">
        <v>203872.87</v>
      </c>
      <c r="K12" s="24">
        <v>3.555169773459365E-2</v>
      </c>
      <c r="L12" s="25">
        <f t="shared" ref="L12:L22" si="0">J12-D12</f>
        <v>191.85999999998603</v>
      </c>
    </row>
    <row r="13" spans="2:12" s="26" customFormat="1" ht="27.75" customHeight="1" x14ac:dyDescent="0.25">
      <c r="B13" s="22" t="s">
        <v>19</v>
      </c>
      <c r="C13" s="48">
        <v>204.136</v>
      </c>
      <c r="D13" s="49">
        <v>155681.76</v>
      </c>
      <c r="E13" s="50">
        <v>7574.8</v>
      </c>
      <c r="F13" s="48">
        <v>1.6E-2</v>
      </c>
      <c r="G13" s="23">
        <v>703.38</v>
      </c>
      <c r="H13" s="23">
        <v>877.55</v>
      </c>
      <c r="I13" s="23">
        <v>1383.48</v>
      </c>
      <c r="J13" s="23">
        <v>154910.84000000003</v>
      </c>
      <c r="K13" s="24">
        <v>2.694935839890162E-2</v>
      </c>
      <c r="L13" s="25">
        <f t="shared" si="0"/>
        <v>-770.9199999999837</v>
      </c>
    </row>
    <row r="14" spans="2:12" s="26" customFormat="1" ht="27.75" customHeight="1" x14ac:dyDescent="0.25">
      <c r="B14" s="22" t="s">
        <v>20</v>
      </c>
      <c r="C14" s="48">
        <v>135.36999999999998</v>
      </c>
      <c r="D14" s="49">
        <v>101855.76</v>
      </c>
      <c r="E14" s="50">
        <v>7574.7998809814453</v>
      </c>
      <c r="F14" s="48">
        <v>1.6E-2</v>
      </c>
      <c r="G14" s="23">
        <v>703.38</v>
      </c>
      <c r="H14" s="23">
        <v>877.55</v>
      </c>
      <c r="I14" s="23">
        <v>1383.48</v>
      </c>
      <c r="J14" s="23">
        <v>101051.84106445313</v>
      </c>
      <c r="K14" s="24">
        <v>1.7871099187700318E-2</v>
      </c>
      <c r="L14" s="25">
        <f t="shared" si="0"/>
        <v>-803.91893554686976</v>
      </c>
    </row>
    <row r="15" spans="2:12" s="26" customFormat="1" ht="27.75" customHeight="1" x14ac:dyDescent="0.25">
      <c r="B15" s="22" t="s">
        <v>21</v>
      </c>
      <c r="C15" s="48">
        <v>111.339</v>
      </c>
      <c r="D15" s="49">
        <v>84114.82</v>
      </c>
      <c r="E15" s="50">
        <v>7574.7997741699219</v>
      </c>
      <c r="F15" s="48">
        <v>1.6E-2</v>
      </c>
      <c r="G15" s="23">
        <v>703.38</v>
      </c>
      <c r="H15" s="23">
        <v>877.55</v>
      </c>
      <c r="I15" s="23">
        <v>1383.48</v>
      </c>
      <c r="J15" s="23">
        <v>83831.44189453125</v>
      </c>
      <c r="K15" s="24">
        <v>1.4698606342000767E-2</v>
      </c>
      <c r="L15" s="25">
        <f t="shared" si="0"/>
        <v>-283.37810546875698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7574.8</v>
      </c>
      <c r="F16" s="48">
        <v>1.6E-2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7574.8000000000011</v>
      </c>
      <c r="F17" s="48">
        <v>1.6E-2</v>
      </c>
      <c r="G17" s="23">
        <v>744.88</v>
      </c>
      <c r="H17" s="23">
        <v>929.33</v>
      </c>
      <c r="I17" s="23">
        <v>1444.36</v>
      </c>
      <c r="J17" s="23">
        <v>97425.73</v>
      </c>
      <c r="K17" s="24">
        <v>0</v>
      </c>
      <c r="L17" s="25">
        <f t="shared" si="0"/>
        <v>97425.73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7574.8</v>
      </c>
      <c r="F18" s="48">
        <v>1.6E-2</v>
      </c>
      <c r="G18" s="23">
        <v>744.88</v>
      </c>
      <c r="H18" s="23">
        <v>929.33</v>
      </c>
      <c r="I18" s="23">
        <v>1444.36</v>
      </c>
      <c r="J18" s="23">
        <v>98091.760000000009</v>
      </c>
      <c r="K18" s="24">
        <v>0</v>
      </c>
      <c r="L18" s="25">
        <f t="shared" si="0"/>
        <v>98091.760000000009</v>
      </c>
    </row>
    <row r="19" spans="2:12" s="26" customFormat="1" ht="27.75" customHeight="1" x14ac:dyDescent="0.25">
      <c r="B19" s="22" t="s">
        <v>25</v>
      </c>
      <c r="C19" s="48">
        <v>0</v>
      </c>
      <c r="D19" s="49">
        <v>0</v>
      </c>
      <c r="E19" s="50">
        <v>7574.8001403808594</v>
      </c>
      <c r="F19" s="48">
        <v>1.6000000759959221E-2</v>
      </c>
      <c r="G19" s="23">
        <v>744.88</v>
      </c>
      <c r="H19" s="23">
        <v>929.33</v>
      </c>
      <c r="I19" s="23">
        <v>1444.36</v>
      </c>
      <c r="J19" s="23">
        <v>96887.220947265625</v>
      </c>
      <c r="K19" s="24">
        <v>0</v>
      </c>
      <c r="L19" s="25">
        <f t="shared" si="0"/>
        <v>96887.220947265625</v>
      </c>
    </row>
    <row r="20" spans="2:12" s="26" customFormat="1" ht="27.75" customHeight="1" x14ac:dyDescent="0.25">
      <c r="B20" s="22" t="s">
        <v>26</v>
      </c>
      <c r="C20" s="48">
        <v>135.77799999999999</v>
      </c>
      <c r="D20" s="49">
        <v>108599.83</v>
      </c>
      <c r="E20" s="50">
        <v>7574.800048828125</v>
      </c>
      <c r="F20" s="48">
        <v>1.6000000759959221E-2</v>
      </c>
      <c r="G20" s="23">
        <v>744.88</v>
      </c>
      <c r="H20" s="23">
        <v>929.33</v>
      </c>
      <c r="I20" s="23">
        <v>1444.36</v>
      </c>
      <c r="J20" s="23">
        <v>96937.8359375</v>
      </c>
      <c r="K20" s="24">
        <v>1.7924961599614212E-2</v>
      </c>
      <c r="L20" s="25">
        <f t="shared" si="0"/>
        <v>-11661.994062500002</v>
      </c>
    </row>
    <row r="21" spans="2:12" s="26" customFormat="1" ht="27.75" customHeight="1" x14ac:dyDescent="0.25">
      <c r="B21" s="22" t="s">
        <v>27</v>
      </c>
      <c r="C21" s="48">
        <v>97.699000000000012</v>
      </c>
      <c r="D21" s="49">
        <v>78672.2</v>
      </c>
      <c r="E21" s="50">
        <v>7574.7999999999993</v>
      </c>
      <c r="F21" s="48">
        <v>1.6E-2</v>
      </c>
      <c r="G21" s="23">
        <v>744.88</v>
      </c>
      <c r="H21" s="23">
        <v>929.33</v>
      </c>
      <c r="I21" s="23">
        <v>1444.36</v>
      </c>
      <c r="J21" s="23">
        <v>97593.73000000001</v>
      </c>
      <c r="K21" s="24">
        <v>1.2897898294344408E-2</v>
      </c>
      <c r="L21" s="25">
        <f t="shared" si="0"/>
        <v>18921.530000000013</v>
      </c>
    </row>
    <row r="22" spans="2:12" s="26" customFormat="1" ht="27.75" customHeight="1" x14ac:dyDescent="0.25">
      <c r="B22" s="22" t="s">
        <v>28</v>
      </c>
      <c r="C22" s="48">
        <v>230.57900000000001</v>
      </c>
      <c r="D22" s="49">
        <v>185673.1</v>
      </c>
      <c r="E22" s="50">
        <v>7574.8001403808594</v>
      </c>
      <c r="F22" s="48">
        <v>1.6000000759959221E-2</v>
      </c>
      <c r="G22" s="23">
        <v>744.88</v>
      </c>
      <c r="H22" s="23">
        <v>929.33</v>
      </c>
      <c r="I22" s="23">
        <v>1444.36</v>
      </c>
      <c r="J22" s="23">
        <v>97593.72900390625</v>
      </c>
      <c r="K22" s="24">
        <v>3.0440275086704341E-2</v>
      </c>
      <c r="L22" s="25">
        <f t="shared" si="0"/>
        <v>-88079.370996093756</v>
      </c>
    </row>
    <row r="23" spans="2:12" s="26" customFormat="1" ht="15" x14ac:dyDescent="0.25">
      <c r="B23" s="27" t="s">
        <v>29</v>
      </c>
      <c r="C23" s="28">
        <f>SUM(C11:C22)</f>
        <v>1437.8779999999999</v>
      </c>
      <c r="D23" s="28">
        <f>SUM(D11:D22)</f>
        <v>1110227.1099999999</v>
      </c>
      <c r="E23" s="47">
        <f>E22</f>
        <v>7574.8001403808594</v>
      </c>
      <c r="F23" s="30">
        <f>SUM(F11:F22)/12</f>
        <v>1.6000000189989805E-2</v>
      </c>
      <c r="G23" s="29"/>
      <c r="H23" s="29"/>
      <c r="I23" s="29"/>
      <c r="J23" s="29">
        <f>SUM(J11:J22)</f>
        <v>1320370.2988476562</v>
      </c>
      <c r="K23" s="31">
        <f>SUM(K11:K22)/12</f>
        <v>1.5818657481582635E-2</v>
      </c>
      <c r="L23" s="29">
        <f t="shared" ref="L23" si="1">SUM(L11:L22)</f>
        <v>210143.18884765627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36а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2019-04-05T10:07:47Z</dcterms:modified>
</cp:coreProperties>
</file>